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9525"/>
  </bookViews>
  <sheets>
    <sheet name="summary SPECIAL FUNDS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<sst xmlns="http://schemas.openxmlformats.org/spreadsheetml/2006/main" count="20" uniqueCount="6">
  <si>
    <t xml:space="preserve"> </t>
  </si>
  <si>
    <t>VALUE</t>
  </si>
  <si>
    <t>FUND</t>
  </si>
  <si>
    <t>DISCRETIONARY</t>
  </si>
  <si>
    <t>STEGGLES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</si>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</sst>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16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Layout" topLeftCell="A4" zoomScaleNormal="100" workbookViewId="0">
      <selection activeCell="D31" sqref="D31"/>
    </sheetView>
  </sheetViews>
  <sheetFormatPr defaultColWidth="11.42578125" defaultRowHeight="12.75" x14ac:dyDescent="0.2"/>
  <cols>
    <col min="1" max="1" width="14.140625" style="1" customWidth="1"/>
    <col min="2" max="3" width="8" style="3" customWidth="1"/>
    <col min="4" max="4" width="8.42578125" customWidth="1"/>
    <col min="5" max="5" width="8.140625" customWidth="1"/>
    <col min="6" max="6" width="7.85546875" customWidth="1"/>
    <col min="7" max="7" width="7.5703125" customWidth="1"/>
    <col min="8" max="8" width="7.7109375" customWidth="1"/>
    <col min="9" max="9" width="7.5703125" customWidth="1"/>
    <col min="10" max="10" width="7.7109375" customWidth="1"/>
    <col min="11" max="11" width="7.85546875" customWidth="1"/>
    <col min="12" max="12" width="9.42578125" customWidth="1"/>
    <col min="13" max="13" width="9.85546875" customWidth="1"/>
    <col min="14" max="14" width="10.7109375" customWidth="1"/>
  </cols>
  <sheetData>
    <row r="1" spans="1:14" x14ac:dyDescent="0.2">
      <c r="B1" s="2" t="s">
        <v>0</v>
      </c>
    </row>
    <row r="4" spans="1:14" x14ac:dyDescent="0.2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x14ac:dyDescent="0.2">
      <c r="A5" s="4"/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</row>
    <row r="6" spans="1:14" x14ac:dyDescent="0.2">
      <c r="A6" s="15" t="s">
        <v>2</v>
      </c>
      <c r="B6" s="7">
        <v>43008</v>
      </c>
      <c r="C6" s="7">
        <v>43039</v>
      </c>
      <c r="D6" s="7">
        <v>43069</v>
      </c>
      <c r="E6" s="7">
        <v>43100</v>
      </c>
      <c r="F6" s="7">
        <v>43131</v>
      </c>
      <c r="G6" s="7">
        <v>43159</v>
      </c>
      <c r="H6" s="7">
        <v>43190</v>
      </c>
      <c r="I6" s="7">
        <v>43220</v>
      </c>
      <c r="J6" s="7">
        <v>43251</v>
      </c>
      <c r="K6" s="7">
        <v>43281</v>
      </c>
      <c r="L6" s="7">
        <v>43312</v>
      </c>
      <c r="M6" s="7">
        <v>43343</v>
      </c>
      <c r="N6" s="7">
        <v>43373</v>
      </c>
    </row>
    <row r="7" spans="1:14" x14ac:dyDescent="0.2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</row>
    <row r="8" spans="1:14" x14ac:dyDescent="0.2">
      <c r="A8" s="14" t="s">
        <v>3</v>
      </c>
      <c r="B8" s="8">
        <v>1255.58</v>
      </c>
      <c r="C8" s="8">
        <v>1255.58</v>
      </c>
      <c r="D8" s="8">
        <v>1255.58</v>
      </c>
      <c r="E8" s="8">
        <v>1255.58</v>
      </c>
      <c r="F8" s="8">
        <v>1255.58</v>
      </c>
      <c r="G8" s="8">
        <v>1255.58</v>
      </c>
      <c r="H8" s="8">
        <v>1255.58</v>
      </c>
      <c r="I8" s="8">
        <v>1255.58</v>
      </c>
      <c r="J8" s="8">
        <v>1255.58</v>
      </c>
      <c r="K8" s="8">
        <v>1255.58</v>
      </c>
      <c r="L8" s="8">
        <v>1255.58</v>
      </c>
      <c r="M8" s="8">
        <v>1255.58</v>
      </c>
      <c r="N8" s="8">
        <v>1255.58</v>
      </c>
    </row>
    <row r="9" spans="1:14" x14ac:dyDescent="0.2">
      <c r="A9" s="14"/>
      <c r="B9" s="8"/>
      <c r="C9" s="8"/>
      <c r="D9" s="8"/>
      <c r="E9" s="8"/>
      <c r="F9" s="8"/>
      <c r="G9" s="8" t="s">
        <v>0</v>
      </c>
      <c r="H9" s="8"/>
      <c r="I9" s="8"/>
      <c r="J9" s="8"/>
      <c r="K9" s="8"/>
      <c r="L9" s="8"/>
      <c r="M9" s="8"/>
      <c r="N9" s="8"/>
    </row>
    <row r="10" spans="1:14" x14ac:dyDescent="0.2">
      <c r="A10" s="14" t="s">
        <v>4</v>
      </c>
      <c r="B10" s="9">
        <v>0</v>
      </c>
      <c r="C10" s="9">
        <v>0</v>
      </c>
      <c r="D10" s="9">
        <v>0</v>
      </c>
      <c r="E10" s="9">
        <v>500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20000</v>
      </c>
      <c r="M10" s="9">
        <v>20000.34</v>
      </c>
      <c r="N10" s="9">
        <v>20000.68</v>
      </c>
    </row>
    <row r="11" spans="1:14" x14ac:dyDescent="0.2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">
      <c r="A14" s="14" t="s">
        <v>5</v>
      </c>
      <c r="B14" s="9">
        <f t="shared" ref="B14:N14" si="0">SUM(B8:B12)</f>
        <v>1255.58</v>
      </c>
      <c r="C14" s="9">
        <f t="shared" si="0"/>
        <v>1255.58</v>
      </c>
      <c r="D14" s="9">
        <f t="shared" si="0"/>
        <v>1255.58</v>
      </c>
      <c r="E14" s="9">
        <f t="shared" si="0"/>
        <v>1755.58</v>
      </c>
      <c r="F14" s="9">
        <f t="shared" si="0"/>
        <v>1255.58</v>
      </c>
      <c r="G14" s="9">
        <f t="shared" si="0"/>
        <v>1255.58</v>
      </c>
      <c r="H14" s="9">
        <f t="shared" si="0"/>
        <v>1255.58</v>
      </c>
      <c r="I14" s="9">
        <f t="shared" si="0"/>
        <v>1255.58</v>
      </c>
      <c r="J14" s="9">
        <f t="shared" si="0"/>
        <v>1255.58</v>
      </c>
      <c r="K14" s="9">
        <f t="shared" si="0"/>
        <v>1255.58</v>
      </c>
      <c r="L14" s="9">
        <f t="shared" si="0"/>
        <v>21255.58</v>
      </c>
      <c r="M14" s="9">
        <f t="shared" si="0"/>
        <v>21255.919999999998</v>
      </c>
      <c r="N14" s="9">
        <f t="shared" si="0"/>
        <v>21256.260000000002</v>
      </c>
    </row>
    <row r="15" spans="1:14" x14ac:dyDescent="0.2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4" x14ac:dyDescent="0.2">
      <c r="B16" s="11"/>
    </row>
    <row r="17" spans="2:3" x14ac:dyDescent="0.2">
      <c r="B17" s="12"/>
    </row>
    <row r="23" spans="2:3" x14ac:dyDescent="0.2">
      <c r="C23" s="13" t="s">
        <v>0</v>
      </c>
    </row>
  </sheetData>
  <pageMargins left="0.62" right="0.57999999999999996" top="1.7708333333333333" bottom="1" header="1" footer="0.75"/>
  <pageSetup orientation="landscape" verticalDpi="0" r:id="rId1"/>
  <headerFooter alignWithMargins="0">
    <oddHeader>&amp;L&amp;"Arial,Bold"2017-2018&amp;C&amp;"Arial,Bold"UNITED CHURCH OF LUDLOW
SPECIAL FUNDS
WITHIN OPERATING FUNDS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SPECIAL FUNDS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Lisha</dc:creator>
  <cp:lastModifiedBy>ChurchOffice</cp:lastModifiedBy>
  <dcterms:created xsi:type="dcterms:W3CDTF">2017-10-10T23:09:15Z</dcterms:created>
  <dcterms:modified xsi:type="dcterms:W3CDTF">2018-10-24T18:15:07Z</dcterms:modified>
</cp:coreProperties>
</file>